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<sst xmlns="http://schemas.openxmlformats.org/spreadsheetml/2006/main" count="52" uniqueCount="45">
  <si>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</si>
  <si>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</si>
  <si>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</si>
  <si>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</si>
  <si>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</si>
  <si>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</si>
  <si>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</si>
  <si>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</si>
  <si>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</si>
  <si>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</si>
  <si>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</si>
  <si>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</si>
  <si>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</si>
  <si>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</si>
  <si>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</si>
  <si>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</si>
  <si>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</si>
  <si>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</si>
  <si>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</si>
  <si>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</si>
  <si>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</si>
  <si>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</si>
  <si>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</si>
  <si>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</si>
  <si>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</si>
  <si>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</si>
  <si>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</si>
  <si>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</si>
  <si>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</si>
  <si>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</si>
  <si>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</si>
  <si>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</si>
  <si>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</si>
  <si>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</si>
  <si>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</si>
  <si>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</si>
  <si>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</si>
  <si>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</si>
  <si>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</si>
  <si>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</si>
  <si>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</si>
  <si>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12-02-004-03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</si>
  <si>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95 мм2 </t>
  </si>
  <si>
    <t>ВЛ10кВ отпайка от опоры №70 ф.2 ПС Пасегово до ТП-204 (АС-95; 0,05км)</t>
  </si>
  <si>
    <t>Расчет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</si>
</sst>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5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94849.863000000012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42</v>
      </c>
      <c r="C22" s="19" t="s">
        <v>41</v>
      </c>
      <c r="D22" s="24" t="s">
        <v>13</v>
      </c>
      <c r="E22" s="25">
        <v>0.05</v>
      </c>
      <c r="F22" s="26">
        <v>1949.34</v>
      </c>
      <c r="G22" s="27">
        <f>E22*F22</f>
        <v>97.466999999999999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40</v>
      </c>
      <c r="C25" s="28"/>
      <c r="D25" s="28"/>
      <c r="E25" s="28"/>
      <c r="F25" s="28"/>
      <c r="G25" s="30">
        <f>G22*F23*F24</f>
        <v>73.831252500000005</v>
      </c>
      <c r="H25" s="110"/>
      <c r="I25" s="38"/>
    </row>
    <row r="26" spans="1:16" ht="10.8" thickBot="1">
      <c r="A26" s="71">
        <v>2</v>
      </c>
      <c r="B26" s="72" t="s">
        <v>37</v>
      </c>
      <c r="C26" s="73" t="s">
        <v>38</v>
      </c>
      <c r="D26" s="74" t="s">
        <v>13</v>
      </c>
      <c r="E26" s="75">
        <v>0.05</v>
      </c>
      <c r="F26" s="76">
        <v>104.206</v>
      </c>
      <c r="G26" s="77">
        <f>E26*F26</f>
        <v>5.2103000000000002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79.041552500000009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15.808310500000003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39</v>
      </c>
      <c r="C29" s="11"/>
      <c r="D29" s="11"/>
      <c r="E29" s="11"/>
      <c r="F29" s="11"/>
      <c r="G29" s="20">
        <f>G27+G28</f>
        <v>94.849863000000013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2024-02-20T11:14:37Z</dcterms:modified>
</cp:coreProperties>
</file>